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05" yWindow="-105" windowWidth="23250" windowHeight="12570"/>
  </bookViews>
  <sheets>
    <sheet name="EAEPE_CA_PY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H16" i="1"/>
  <c r="H14" i="1"/>
  <c r="G22" i="1"/>
  <c r="F22" i="1"/>
  <c r="E18" i="1"/>
  <c r="E16" i="1"/>
  <c r="E14" i="1"/>
  <c r="E12" i="1"/>
  <c r="H12" i="1" s="1"/>
  <c r="E10" i="1"/>
  <c r="H10" i="1" s="1"/>
  <c r="E20" i="1"/>
  <c r="H20" i="1" s="1"/>
  <c r="D22" i="1"/>
  <c r="C22" i="1"/>
  <c r="E22" i="1" l="1"/>
  <c r="H22" i="1"/>
</calcChain>
</file>

<file path=xl/sharedStrings.xml><?xml version="1.0" encoding="utf-8"?>
<sst xmlns="http://schemas.openxmlformats.org/spreadsheetml/2006/main" count="27" uniqueCount="27">
  <si>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</si>
  <si>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</si>
  <si>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</si>
  <si>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</si>
  <si>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</si>
  <si>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</si>
  <si>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</si>
  <si>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</si>
  <si>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</si>
  <si>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</si>
  <si>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</si>
  <si>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</si>
  <si>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</si>
  <si>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</si>
  <si>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</si>
  <si>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</si>
  <si>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</si>
  <si>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</si>
  <si>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</si>
  <si>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UNIVERSIDAD PEDAGOGICA NACIONAL DEL ESTADO DE CHIHUAHUA</t>
  </si>
  <si>
    <t>Del 01  de Octubre al 31 de Diciembre de 2020</t>
  </si>
  <si>
    <t>________________________</t>
  </si>
  <si>
    <t>DR. PEDRO RUBIO MOLINA</t>
  </si>
  <si>
    <t>RECTOR</t>
  </si>
  <si>
    <t>_____________________________</t>
  </si>
  <si>
    <t>FERNANDO SOTO MOLINA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</si>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</sst>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</xf>
    <xf numFmtId="4" fontId="2" fillId="0" borderId="18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PYF"/>
  <dimension ref="B1:H132"/>
  <sheetViews>
    <sheetView tabSelected="1" workbookViewId="0">
      <selection activeCell="J7" sqref="J7"/>
    </sheetView>
  </sheetViews>
  <sheetFormatPr baseColWidth="10" defaultColWidth="11.5703125" defaultRowHeight="12" x14ac:dyDescent="0.2"/>
  <cols>
    <col min="1" max="1" width="4.7109375" style="4" customWidth="1"/>
    <col min="2" max="2" width="51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thickBot="1" x14ac:dyDescent="0.25"/>
    <row r="2" spans="2:8" x14ac:dyDescent="0.2">
      <c r="B2" s="26" t="s">
        <v>19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1</v>
      </c>
      <c r="C4" s="30"/>
      <c r="D4" s="30"/>
      <c r="E4" s="30"/>
      <c r="F4" s="30"/>
      <c r="G4" s="30"/>
      <c r="H4" s="31"/>
    </row>
    <row r="5" spans="2:8" ht="12.6" thickBot="1" x14ac:dyDescent="0.25">
      <c r="B5" s="32" t="s">
        <v>20</v>
      </c>
      <c r="C5" s="33"/>
      <c r="D5" s="33"/>
      <c r="E5" s="33"/>
      <c r="F5" s="33"/>
      <c r="G5" s="33"/>
      <c r="H5" s="34"/>
    </row>
    <row r="6" spans="2:8" ht="12.75" thickBot="1" x14ac:dyDescent="0.25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75" thickBot="1" x14ac:dyDescent="0.25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75" thickBot="1" x14ac:dyDescent="0.25">
      <c r="B8" s="37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ht="11.45" x14ac:dyDescent="0.2">
      <c r="B9" s="5"/>
      <c r="C9" s="6"/>
      <c r="D9" s="7"/>
      <c r="E9" s="6"/>
      <c r="F9" s="7"/>
      <c r="G9" s="6"/>
      <c r="H9" s="8"/>
    </row>
    <row r="10" spans="2:8" ht="22.9" x14ac:dyDescent="0.2">
      <c r="B10" s="9" t="s">
        <v>12</v>
      </c>
      <c r="C10" s="10">
        <v>160891000</v>
      </c>
      <c r="D10" s="11">
        <v>33121193.18</v>
      </c>
      <c r="E10" s="12">
        <f>C10+D10</f>
        <v>194012193.18000001</v>
      </c>
      <c r="F10" s="11">
        <v>193663305.96000001</v>
      </c>
      <c r="G10" s="10">
        <v>193663305.96000001</v>
      </c>
      <c r="H10" s="13">
        <f>E10-F10</f>
        <v>348887.21999999881</v>
      </c>
    </row>
    <row r="11" spans="2:8" ht="11.45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6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ht="11.45" x14ac:dyDescent="0.2">
      <c r="B13" s="14"/>
      <c r="C13" s="12"/>
      <c r="D13" s="15"/>
      <c r="E13" s="12"/>
      <c r="F13" s="15"/>
      <c r="G13" s="12"/>
      <c r="H13" s="13"/>
    </row>
    <row r="14" spans="2:8" ht="24" x14ac:dyDescent="0.2">
      <c r="B14" s="9" t="s">
        <v>14</v>
      </c>
      <c r="C14" s="10">
        <v>0</v>
      </c>
      <c r="D14" s="11">
        <v>0</v>
      </c>
      <c r="E14" s="12">
        <f>C14+D14</f>
        <v>0</v>
      </c>
      <c r="F14" s="11">
        <v>0</v>
      </c>
      <c r="G14" s="10">
        <v>0</v>
      </c>
      <c r="H14" s="13">
        <f>E14-F14</f>
        <v>0</v>
      </c>
    </row>
    <row r="15" spans="2:8" ht="11.45" x14ac:dyDescent="0.2">
      <c r="B15" s="14"/>
      <c r="C15" s="12"/>
      <c r="D15" s="15"/>
      <c r="E15" s="12"/>
      <c r="F15" s="15"/>
      <c r="G15" s="12"/>
      <c r="H15" s="13"/>
    </row>
    <row r="16" spans="2:8" ht="24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ht="11.45" x14ac:dyDescent="0.2">
      <c r="B17" s="14"/>
      <c r="C17" s="12"/>
      <c r="D17" s="15"/>
      <c r="E17" s="12"/>
      <c r="F17" s="15"/>
      <c r="G17" s="12"/>
      <c r="H17" s="13"/>
    </row>
    <row r="18" spans="2:8" ht="24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ht="11.45" x14ac:dyDescent="0.2">
      <c r="B19" s="14"/>
      <c r="C19" s="12"/>
      <c r="D19" s="15"/>
      <c r="E19" s="12"/>
      <c r="F19" s="15"/>
      <c r="G19" s="12"/>
      <c r="H19" s="13"/>
    </row>
    <row r="20" spans="2:8" ht="24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thickBot="1" x14ac:dyDescent="0.25">
      <c r="B21" s="17"/>
      <c r="C21" s="18"/>
      <c r="D21" s="19"/>
      <c r="E21" s="18"/>
      <c r="F21" s="19"/>
      <c r="G21" s="18"/>
      <c r="H21" s="20"/>
    </row>
    <row r="22" spans="2:8" ht="12.6" thickBot="1" x14ac:dyDescent="0.25">
      <c r="B22" s="21" t="s">
        <v>18</v>
      </c>
      <c r="C22" s="22">
        <f>SUM(C10:C20)</f>
        <v>160891000</v>
      </c>
      <c r="D22" s="23">
        <f>SUM(D10:D20)</f>
        <v>33121193.18</v>
      </c>
      <c r="E22" s="22">
        <f>C22+D22</f>
        <v>194012193.18000001</v>
      </c>
      <c r="F22" s="23">
        <f>SUM(F10:F20)</f>
        <v>193663305.96000001</v>
      </c>
      <c r="G22" s="22">
        <f>SUM(G10:G20)</f>
        <v>193663305.96000001</v>
      </c>
      <c r="H22" s="24">
        <f>E22-F22</f>
        <v>348887.21999999881</v>
      </c>
    </row>
    <row r="24" spans="2:8" s="25" customFormat="1" ht="11.45" x14ac:dyDescent="0.2"/>
    <row r="25" spans="2:8" s="25" customFormat="1" ht="11.45" x14ac:dyDescent="0.2">
      <c r="B25" s="25" t="s">
        <v>21</v>
      </c>
      <c r="D25" s="25" t="s">
        <v>24</v>
      </c>
    </row>
    <row r="26" spans="2:8" s="25" customFormat="1" ht="11.45" x14ac:dyDescent="0.2">
      <c r="B26" s="25" t="s">
        <v>22</v>
      </c>
      <c r="D26" s="25" t="s">
        <v>25</v>
      </c>
    </row>
    <row r="27" spans="2:8" s="25" customFormat="1" ht="11.45" x14ac:dyDescent="0.2">
      <c r="B27" s="25" t="s">
        <v>23</v>
      </c>
      <c r="D27" s="25" t="s">
        <v>26</v>
      </c>
    </row>
    <row r="28" spans="2:8" s="25" customFormat="1" ht="11.45" x14ac:dyDescent="0.2"/>
    <row r="29" spans="2:8" s="25" customFormat="1" ht="11.45" x14ac:dyDescent="0.2"/>
    <row r="30" spans="2:8" s="25" customFormat="1" ht="11.45" x14ac:dyDescent="0.2"/>
    <row r="31" spans="2:8" s="25" customFormat="1" ht="11.45" x14ac:dyDescent="0.2"/>
    <row r="32" spans="2:8" s="25" customFormat="1" ht="11.45" x14ac:dyDescent="0.2"/>
    <row r="33" s="25" customFormat="1" ht="11.45" x14ac:dyDescent="0.2"/>
    <row r="34" s="25" customFormat="1" ht="11.45" x14ac:dyDescent="0.2"/>
    <row r="35" s="25" customFormat="1" ht="11.45" x14ac:dyDescent="0.2"/>
    <row r="36" s="25" customFormat="1" x14ac:dyDescent="0.2"/>
    <row r="37" s="25" customFormat="1" x14ac:dyDescent="0.2"/>
    <row r="38" s="25" customFormat="1" x14ac:dyDescent="0.2"/>
    <row r="39" s="25" customFormat="1" x14ac:dyDescent="0.2"/>
    <row r="40" s="25" customFormat="1" x14ac:dyDescent="0.2"/>
    <row r="41" s="25" customFormat="1" x14ac:dyDescent="0.2"/>
    <row r="42" s="25" customFormat="1" x14ac:dyDescent="0.2"/>
    <row r="43" s="25" customFormat="1" x14ac:dyDescent="0.2"/>
    <row r="44" s="25" customFormat="1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</sheetData>
  <sheetProtection algorithmName="SHA-512" hashValue="F4YTayDUqrqY76kNPJptMhEQ+7ehxvlqSA8g/Om7IdSYTyKyKawZfieIHseN4tgyDWOB+9BPZrh/1TVjpURquw==" saltValue="ogOCD6r8TjODfinvxbsxxA==" spinCount="100000" sheet="1" objects="1" scenarios="1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EAEPE_CA_PYF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juan_campos</cp:lastModifiedBy>
  <cp:lastPrinted>2021-01-27T17:12:03Z</cp:lastPrinted>
  <dcterms:created xsi:type="dcterms:W3CDTF">2019-12-05T18:10:13Z</dcterms:created>
  <dcterms:modified xsi:type="dcterms:W3CDTF">2021-01-27T17:12:09Z</dcterms:modified>
</cp:coreProperties>
</file>