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<sst xmlns="http://schemas.openxmlformats.org/spreadsheetml/2006/main" count="44" uniqueCount="34">
  <si>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</si>
  <si>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</si>
  <si>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</si>
  <si>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</si>
  <si>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</si>
  <si>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</si>
  <si>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</si>
  <si>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</si>
  <si>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</si>
  <si>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</si>
  <si>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</si>
  <si>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</si>
  <si>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</si>
  <si>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</si>
  <si>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</si>
  <si>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</si>
  <si>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</si>
  <si>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</si>
  <si>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</si>
  <si>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</si>
  <si>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</si>
  <si>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</si>
  <si>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</si>
  <si>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</si>
  <si>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</si>
  <si>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</si>
  <si>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UNIVERSIDAD PEDAGOGICA NACIONAL DEL ESTADO DE CHIHUAHUA</t>
  </si>
  <si>
    <t>Del 01 de Julio al 30 de Septiembre de 2020 y del 01 de enero al 31 de diciembre de 2019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</si>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</sst>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B2" sqref="B2:G47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4.45" thickBot="1" x14ac:dyDescent="0.3">
      <c r="H1" s="30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27</v>
      </c>
      <c r="C4" s="43"/>
      <c r="D4" s="43"/>
      <c r="E4" s="43"/>
      <c r="F4" s="43"/>
      <c r="G4" s="44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ht="13.9" x14ac:dyDescent="0.25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10215333.640000001</v>
      </c>
      <c r="D7" s="15"/>
      <c r="E7" s="23"/>
      <c r="F7" s="15"/>
      <c r="G7" s="5">
        <f>SUM(C7:F7)</f>
        <v>10215333.640000001</v>
      </c>
    </row>
    <row r="8" spans="2:8" ht="13.9" x14ac:dyDescent="0.25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ht="13.9" x14ac:dyDescent="0.25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10215333.640000001</v>
      </c>
      <c r="D10" s="16"/>
      <c r="E10" s="24"/>
      <c r="F10" s="16"/>
      <c r="G10" s="7">
        <f>SUM(C10:F10)</f>
        <v>10215333.640000001</v>
      </c>
    </row>
    <row r="11" spans="2:8" ht="13.9" x14ac:dyDescent="0.25">
      <c r="B11" s="8"/>
      <c r="C11" s="17"/>
      <c r="D11" s="17"/>
      <c r="E11" s="25"/>
      <c r="F11" s="17"/>
      <c r="G11" s="7"/>
    </row>
    <row r="12" spans="2:8" ht="27.75" customHeight="1" x14ac:dyDescent="0.2">
      <c r="B12" s="4" t="s">
        <v>20</v>
      </c>
      <c r="C12" s="15"/>
      <c r="D12" s="18">
        <f>SUM(D14,D15,D16,D17,)</f>
        <v>20342160.84</v>
      </c>
      <c r="E12" s="26">
        <f>SUM(E13)</f>
        <v>1967028.86</v>
      </c>
      <c r="F12" s="15"/>
      <c r="G12" s="5">
        <f>SUM(C12:F12)</f>
        <v>22309189.699999999</v>
      </c>
    </row>
    <row r="13" spans="2:8" x14ac:dyDescent="0.2">
      <c r="B13" s="6" t="s">
        <v>11</v>
      </c>
      <c r="C13" s="16"/>
      <c r="D13" s="16"/>
      <c r="E13" s="27">
        <v>1967028.86</v>
      </c>
      <c r="F13" s="16"/>
      <c r="G13" s="7">
        <f>SUM(C13:F13)</f>
        <v>1967028.86</v>
      </c>
    </row>
    <row r="14" spans="2:8" x14ac:dyDescent="0.2">
      <c r="B14" s="6" t="s">
        <v>12</v>
      </c>
      <c r="C14" s="16"/>
      <c r="D14" s="19">
        <v>20342160.84</v>
      </c>
      <c r="E14" s="24"/>
      <c r="F14" s="16"/>
      <c r="G14" s="7">
        <f>SUM(C14:F14)</f>
        <v>20342160.84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ht="13.9" x14ac:dyDescent="0.25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ht="13.9" x14ac:dyDescent="0.25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ht="13.9" x14ac:dyDescent="0.25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ht="13.9" x14ac:dyDescent="0.25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ht="13.9" x14ac:dyDescent="0.25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10215333.640000001</v>
      </c>
      <c r="D23" s="18">
        <f>SUM(D12)</f>
        <v>20342160.84</v>
      </c>
      <c r="E23" s="26">
        <f>E12</f>
        <v>1967028.86</v>
      </c>
      <c r="F23" s="18">
        <f>SUM(F19)</f>
        <v>0</v>
      </c>
      <c r="G23" s="5">
        <f>SUM(C23:F23)</f>
        <v>32524523.34</v>
      </c>
    </row>
    <row r="24" spans="2:7" ht="13.9" x14ac:dyDescent="0.25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ht="13.9" x14ac:dyDescent="0.25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ht="13.9" x14ac:dyDescent="0.25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ht="13.9" x14ac:dyDescent="0.25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0</v>
      </c>
      <c r="E30" s="26">
        <f>SUM(E31:E35)</f>
        <v>11981530.58</v>
      </c>
      <c r="F30" s="15"/>
      <c r="G30" s="5">
        <f>SUM(D30:E30)</f>
        <v>11981530.58</v>
      </c>
    </row>
    <row r="31" spans="2:7" x14ac:dyDescent="0.2">
      <c r="B31" s="6" t="s">
        <v>11</v>
      </c>
      <c r="C31" s="16"/>
      <c r="D31" s="16"/>
      <c r="E31" s="27">
        <v>11981530.58</v>
      </c>
      <c r="F31" s="16"/>
      <c r="G31" s="7">
        <f>SUM(E31)</f>
        <v>11981530.58</v>
      </c>
    </row>
    <row r="32" spans="2:7" ht="13.9" x14ac:dyDescent="0.25">
      <c r="B32" s="6" t="s">
        <v>12</v>
      </c>
      <c r="C32" s="16"/>
      <c r="D32" s="19">
        <v>0</v>
      </c>
      <c r="E32" s="27">
        <v>0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ht="13.9" x14ac:dyDescent="0.25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ht="13.9" x14ac:dyDescent="0.25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ht="13.9" x14ac:dyDescent="0.25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10215333.640000001</v>
      </c>
      <c r="D41" s="20">
        <f>SUM(D23,D30)</f>
        <v>20342160.84</v>
      </c>
      <c r="E41" s="28">
        <f>SUM(E30,E23)</f>
        <v>13948559.439999999</v>
      </c>
      <c r="F41" s="20">
        <f>SUM(F37,F23)</f>
        <v>0</v>
      </c>
      <c r="G41" s="10">
        <f>SUM(C41:F41)</f>
        <v>44506053.920000002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5" t="s">
        <v>28</v>
      </c>
      <c r="D45" s="35" t="s">
        <v>29</v>
      </c>
    </row>
    <row r="46" spans="1:7" s="32" customFormat="1" ht="15.75" x14ac:dyDescent="0.25">
      <c r="B46" s="45" t="s">
        <v>30</v>
      </c>
      <c r="C46" s="46"/>
      <c r="D46" s="45" t="s">
        <v>31</v>
      </c>
    </row>
    <row r="47" spans="1:7" s="32" customFormat="1" ht="15.75" x14ac:dyDescent="0.25">
      <c r="B47" s="45" t="s">
        <v>32</v>
      </c>
      <c r="C47" s="46"/>
      <c r="D47" s="45" t="s">
        <v>33</v>
      </c>
    </row>
    <row r="48" spans="1:7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9ytG2iZ72cvKDe7KPaeCZhFrvL3tt2KNTDFkXESo9A0SYhHxTRs2N+u3HG/rvSnmgLi6P3UZZO2PPAhMwa7d2A==" saltValue="Cc6FVY2GRxeafK/u+zoVmg==" spinCount="100000" sheet="1" objects="1" scenarios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2020-10-28T20:34:49Z</cp:lastPrinted>
  <dcterms:created xsi:type="dcterms:W3CDTF">2019-12-06T17:20:35Z</dcterms:created>
  <dcterms:modified xsi:type="dcterms:W3CDTF">2020-10-28T20:35:06Z</dcterms:modified>
</cp:coreProperties>
</file>