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55" windowWidth="11355" windowHeight="451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2">'NTROS CARGOS '!$A$1:$D$39</definedName>
    <definedName name="_xlnm.Print_Area" localSheetId="1">'SUS CARGOS'!$A$1:$D$27</definedName>
    <definedName name="_xlnm.Print_Area" localSheetId="3">'SUS CRED'!$A$1:$D$30</definedName>
  </definedNames>
  <calcPr fullCalcOnLoad="1"/>
</workbook>
</file>

<file path=xl/sharedStrings.xml><?xml version="1.0" encoding="utf-8"?>
<sst xmlns="http://schemas.openxmlformats.org/spreadsheetml/2006/main" count="70" uniqueCount="53">
  <si>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</si>
  <si>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</si>
  <si>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</si>
  <si>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</si>
  <si>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</si>
  <si>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</si>
  <si>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</si>
  <si>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</si>
  <si>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</si>
  <si>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</si>
  <si>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</si>
  <si>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</si>
  <si>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</si>
  <si>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</si>
  <si>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</si>
  <si>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</si>
  <si>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</si>
  <si>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</si>
  <si>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</si>
  <si>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</si>
  <si>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</si>
  <si>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</si>
  <si>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</si>
  <si>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</si>
  <si>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</si>
  <si>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</si>
  <si>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</si>
  <si>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</si>
  <si>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</si>
  <si>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</si>
  <si>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</si>
  <si>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</si>
  <si>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</si>
  <si>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</si>
  <si>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</si>
  <si>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</si>
  <si>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</si>
  <si>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</si>
  <si>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</si>
  <si>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</si>
  <si>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Lic. Fernando Soto Molina</t>
  </si>
  <si>
    <t>CONTABILIDAD</t>
  </si>
  <si>
    <t>SECRETARIO ADMINISTRATIVO</t>
  </si>
  <si>
    <t>JEFA DE CONTABILIDAD</t>
  </si>
  <si>
    <t>0485413171 BANORTE CUENTA DE CHEQUES</t>
  </si>
  <si>
    <t>CUENTA 0485413171</t>
  </si>
  <si>
    <t>Nallely Justin García García</t>
  </si>
  <si>
    <t>BANORTE 1112-04-001</t>
  </si>
  <si>
    <t>FEBRERO</t>
  </si>
  <si>
    <t>RELACION DE COMISIONES  EN EL MES DE FEBRERO 2019</t>
  </si>
  <si>
    <t>RELACION DE NUESTROS CARGOS  EN EL MES DE FEBRERO 2019</t>
  </si>
  <si>
    <t>RELACIÓN DE SUS CRÉDITOS DEL MES DE FEBRERO 2019</t>
  </si>
  <si>
    <t>EN EL MES DE FEBRERO 2019 CUENTA 0485413171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</si>
</sst>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3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0" fillId="24" borderId="12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49" fontId="0" fillId="0" borderId="3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24" borderId="26" xfId="0" applyFill="1" applyBorder="1" applyAlignment="1">
      <alignment horizontal="center"/>
    </xf>
    <xf numFmtId="164" fontId="0" fillId="24" borderId="12" xfId="0" applyNumberFormat="1" applyFill="1" applyBorder="1" applyAlignment="1">
      <alignment horizontal="right"/>
    </xf>
    <xf numFmtId="2" fontId="0" fillId="0" borderId="31" xfId="0" applyNumberFormat="1" applyBorder="1" applyAlignment="1">
      <alignment horizontal="right"/>
    </xf>
    <xf numFmtId="0" fontId="0" fillId="24" borderId="12" xfId="0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5" fillId="0" borderId="34" xfId="0" applyFont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0" xfId="0" applyFont="1" applyBorder="1" applyAlignment="1">
      <alignment horizontal="right"/>
    </xf>
    <xf numFmtId="14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2" fontId="0" fillId="0" borderId="0" xfId="0" applyNumberFormat="1" applyFill="1" applyAlignment="1">
      <alignment/>
    </xf>
    <xf numFmtId="14" fontId="0" fillId="0" borderId="25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44" fontId="0" fillId="24" borderId="36" xfId="46" applyNumberFormat="1" applyFont="1" applyFill="1" applyBorder="1" applyAlignment="1">
      <alignment/>
    </xf>
    <xf numFmtId="44" fontId="0" fillId="0" borderId="26" xfId="0" applyNumberFormat="1" applyFill="1" applyBorder="1" applyAlignment="1">
      <alignment horizontal="left"/>
    </xf>
    <xf numFmtId="0" fontId="5" fillId="24" borderId="11" xfId="0" applyFont="1" applyFill="1" applyBorder="1" applyAlignment="1">
      <alignment horizontal="left"/>
    </xf>
    <xf numFmtId="44" fontId="0" fillId="0" borderId="37" xfId="0" applyNumberFormat="1" applyBorder="1" applyAlignment="1">
      <alignment/>
    </xf>
    <xf numFmtId="44" fontId="0" fillId="0" borderId="25" xfId="0" applyNumberFormat="1" applyFill="1" applyBorder="1" applyAlignment="1">
      <alignment horizontal="left"/>
    </xf>
    <xf numFmtId="44" fontId="0" fillId="0" borderId="0" xfId="0" applyNumberFormat="1" applyAlignment="1">
      <alignment/>
    </xf>
    <xf numFmtId="49" fontId="0" fillId="0" borderId="32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69" fontId="0" fillId="0" borderId="38" xfId="46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0" fillId="24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3" xfId="0" applyNumberFormat="1" applyFont="1" applyBorder="1" applyAlignment="1">
      <alignment/>
    </xf>
    <xf numFmtId="44" fontId="0" fillId="0" borderId="26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8" xfId="46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5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9245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409575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</xdr:col>
      <xdr:colOff>685800</xdr:colOff>
      <xdr:row>5</xdr:row>
      <xdr:rowOff>123825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76200</xdr:rowOff>
    </xdr:from>
    <xdr:to>
      <xdr:col>2</xdr:col>
      <xdr:colOff>123825</xdr:colOff>
      <xdr:row>5</xdr:row>
      <xdr:rowOff>171450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2" max="2" width="20.00390625" style="0" customWidth="1"/>
    <col min="3" max="3" width="13.57421875" style="0" bestFit="1" customWidth="1"/>
    <col min="4" max="4" width="14.140625" style="0" customWidth="1"/>
    <col min="5" max="5" width="16.421875" style="0" customWidth="1"/>
    <col min="6" max="6" width="17.00390625" style="0" customWidth="1"/>
    <col min="7" max="8" width="14.28125" style="0" bestFit="1" customWidth="1"/>
  </cols>
  <sheetData>
    <row r="1" spans="1:6" s="5" customFormat="1" ht="12.75">
      <c r="A1" s="12"/>
      <c r="B1" s="14"/>
      <c r="C1" s="13"/>
      <c r="D1" s="13"/>
      <c r="E1" s="13"/>
      <c r="F1" s="35" t="s">
        <v>8</v>
      </c>
    </row>
    <row r="2" spans="1:6" s="5" customFormat="1" ht="12.75">
      <c r="A2" s="3"/>
      <c r="B2" s="11"/>
      <c r="C2" s="1"/>
      <c r="D2" s="1"/>
      <c r="E2" s="1"/>
      <c r="F2" s="36" t="s">
        <v>9</v>
      </c>
    </row>
    <row r="3" spans="1:6" s="5" customFormat="1" ht="15">
      <c r="A3" s="33"/>
      <c r="B3" s="34"/>
      <c r="C3" s="34"/>
      <c r="D3" s="34"/>
      <c r="E3" s="34"/>
      <c r="F3" s="37" t="s">
        <v>10</v>
      </c>
    </row>
    <row r="4" spans="1:6" ht="12.75">
      <c r="A4" s="135"/>
      <c r="B4" s="136"/>
      <c r="C4" s="136"/>
      <c r="D4" s="136"/>
      <c r="E4" s="136"/>
      <c r="F4" s="137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4"/>
      <c r="D8" s="127" t="s">
        <v>48</v>
      </c>
      <c r="E8" s="128"/>
      <c r="F8" s="17"/>
    </row>
    <row r="9" spans="1:6" ht="12.75">
      <c r="A9" s="7"/>
      <c r="B9" s="6"/>
      <c r="C9" s="129"/>
      <c r="D9" s="129"/>
      <c r="E9" s="129"/>
      <c r="F9" s="17"/>
    </row>
    <row r="10" spans="1:6" ht="12.75">
      <c r="A10" s="7" t="s">
        <v>1</v>
      </c>
      <c r="B10" s="6"/>
      <c r="C10" s="129"/>
      <c r="D10" s="130">
        <v>43524</v>
      </c>
      <c r="E10" s="128"/>
      <c r="F10" s="17"/>
    </row>
    <row r="11" spans="1:6" ht="12.75">
      <c r="A11" s="7"/>
      <c r="B11" s="6"/>
      <c r="C11" s="129"/>
      <c r="D11" s="129"/>
      <c r="E11" s="129"/>
      <c r="F11" s="17"/>
    </row>
    <row r="12" spans="1:6" ht="12.75">
      <c r="A12" s="7" t="s">
        <v>2</v>
      </c>
      <c r="B12" s="6"/>
      <c r="C12" s="140" t="s">
        <v>27</v>
      </c>
      <c r="D12" s="140"/>
      <c r="E12" s="140"/>
      <c r="F12" s="17"/>
    </row>
    <row r="13" spans="1:6" ht="12.75">
      <c r="A13" s="7"/>
      <c r="B13" s="6"/>
      <c r="C13" s="131" t="s">
        <v>28</v>
      </c>
      <c r="D13" s="131"/>
      <c r="E13" s="13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47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9" t="s">
        <v>44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107">
        <v>14458.29</v>
      </c>
      <c r="F19" s="2"/>
    </row>
    <row r="20" spans="1:6" ht="12.75">
      <c r="A20" s="7"/>
      <c r="B20" s="6"/>
      <c r="C20" s="6"/>
      <c r="D20" s="1"/>
      <c r="E20" s="21"/>
      <c r="F20" s="68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63"/>
    </row>
    <row r="23" spans="1:6" ht="12.75">
      <c r="A23" s="144" t="s">
        <v>34</v>
      </c>
      <c r="B23" s="145"/>
      <c r="C23" s="145"/>
      <c r="D23" s="145"/>
      <c r="E23" s="38">
        <f>'NTROS CREDITOS'!D38</f>
        <v>0</v>
      </c>
      <c r="F23" s="2"/>
    </row>
    <row r="24" spans="1:6" ht="12.75">
      <c r="A24" s="95"/>
      <c r="B24" s="6"/>
      <c r="C24" s="6"/>
      <c r="D24" s="1"/>
      <c r="E24" s="21"/>
      <c r="F24" s="2"/>
    </row>
    <row r="25" spans="1:7" ht="12.75">
      <c r="A25" s="144" t="s">
        <v>35</v>
      </c>
      <c r="B25" s="145"/>
      <c r="C25" s="145"/>
      <c r="D25" s="145"/>
      <c r="E25" s="38">
        <f>'SUS CARGOS'!D26</f>
        <v>0</v>
      </c>
      <c r="F25" s="2"/>
      <c r="G25" s="63"/>
    </row>
    <row r="26" spans="1:6" ht="12.75">
      <c r="A26" s="95"/>
      <c r="B26" s="6"/>
      <c r="C26" s="6"/>
      <c r="D26" s="1"/>
      <c r="E26" s="21"/>
      <c r="F26" s="2"/>
    </row>
    <row r="27" spans="1:6" ht="12.75">
      <c r="A27" s="95"/>
      <c r="B27" s="6"/>
      <c r="C27" s="6"/>
      <c r="D27" s="1"/>
      <c r="E27" s="21"/>
      <c r="F27" s="2"/>
    </row>
    <row r="28" spans="1:6" ht="12.75">
      <c r="A28" s="95"/>
      <c r="B28" s="6"/>
      <c r="C28" s="6"/>
      <c r="D28" s="1"/>
      <c r="E28" s="21"/>
      <c r="F28" s="2"/>
    </row>
    <row r="29" spans="1:6" ht="12.75">
      <c r="A29" s="95"/>
      <c r="B29" s="6"/>
      <c r="C29" s="6"/>
      <c r="D29" s="1"/>
      <c r="E29" s="21"/>
      <c r="F29" s="2"/>
    </row>
    <row r="30" spans="1:7" ht="12.75">
      <c r="A30" s="144" t="s">
        <v>36</v>
      </c>
      <c r="B30" s="145"/>
      <c r="C30" s="145"/>
      <c r="D30" s="145"/>
      <c r="E30" s="20">
        <f>'NTROS CARGOS '!D37</f>
        <v>0</v>
      </c>
      <c r="F30" s="2"/>
      <c r="G30" s="57"/>
    </row>
    <row r="31" spans="1:6" ht="12.75">
      <c r="A31" s="95"/>
      <c r="B31" s="6"/>
      <c r="C31" s="6"/>
      <c r="D31" s="1"/>
      <c r="E31" s="21"/>
      <c r="F31" s="2"/>
    </row>
    <row r="32" spans="1:6" ht="12.75">
      <c r="A32" s="144" t="s">
        <v>37</v>
      </c>
      <c r="B32" s="145"/>
      <c r="C32" s="145"/>
      <c r="D32" s="145"/>
      <c r="E32" s="65">
        <f>'SUS CRED'!D29</f>
        <v>0</v>
      </c>
      <c r="F32" s="2"/>
    </row>
    <row r="33" spans="1:7" ht="12.75">
      <c r="A33" s="95"/>
      <c r="B33" s="6"/>
      <c r="C33" s="6"/>
      <c r="D33" s="1" t="s">
        <v>38</v>
      </c>
      <c r="E33" s="21"/>
      <c r="F33" s="2"/>
      <c r="G33" s="106"/>
    </row>
    <row r="34" spans="1:8" ht="13.5" thickBot="1">
      <c r="A34" s="95" t="s">
        <v>6</v>
      </c>
      <c r="B34" s="6"/>
      <c r="C34" s="6"/>
      <c r="D34" s="1"/>
      <c r="E34" s="93">
        <f>E19-E23+E25+E30-E32</f>
        <v>14458.29</v>
      </c>
      <c r="F34" s="2"/>
      <c r="G34" s="98"/>
      <c r="H34" s="98"/>
    </row>
    <row r="35" spans="1:8" ht="13.5" thickTop="1">
      <c r="A35" s="7"/>
      <c r="B35" s="6"/>
      <c r="C35" s="6"/>
      <c r="D35" s="1"/>
      <c r="E35" s="1"/>
      <c r="F35" s="2"/>
      <c r="G35" s="98"/>
      <c r="H35" s="98"/>
    </row>
    <row r="36" spans="1:7" ht="12.75">
      <c r="A36" s="7"/>
      <c r="B36" s="6"/>
      <c r="C36" s="6"/>
      <c r="D36" s="1"/>
      <c r="E36" s="1"/>
      <c r="F36" s="2"/>
      <c r="G36" s="98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41" t="s">
        <v>46</v>
      </c>
      <c r="B39" s="142"/>
      <c r="C39" s="4" t="s">
        <v>39</v>
      </c>
      <c r="D39" s="4"/>
      <c r="E39" s="142" t="s">
        <v>40</v>
      </c>
      <c r="F39" s="143"/>
    </row>
    <row r="40" spans="1:6" ht="12.75">
      <c r="A40" s="146" t="s">
        <v>41</v>
      </c>
      <c r="B40" s="146"/>
      <c r="C40" s="146" t="s">
        <v>43</v>
      </c>
      <c r="D40" s="146"/>
      <c r="E40" s="148" t="s">
        <v>42</v>
      </c>
      <c r="F40" s="149"/>
    </row>
    <row r="41" spans="1:6" ht="12.75">
      <c r="A41" s="147"/>
      <c r="B41" s="138"/>
      <c r="C41" s="6"/>
      <c r="D41" s="6"/>
      <c r="E41" s="138"/>
      <c r="F41" s="139"/>
    </row>
    <row r="42" spans="1:6" ht="12.75">
      <c r="A42" s="147"/>
      <c r="B42" s="138"/>
      <c r="C42" s="6"/>
      <c r="D42" s="6"/>
      <c r="E42" s="138"/>
      <c r="F42" s="13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A23:D23"/>
    <mergeCell ref="A25:D25"/>
    <mergeCell ref="A30:D30"/>
    <mergeCell ref="A32:D32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2" max="2" width="12.28125" style="0" bestFit="1" customWidth="1"/>
    <col min="3" max="3" width="53.421875" style="0" customWidth="1"/>
    <col min="4" max="4" width="17.57421875" style="0" customWidth="1"/>
  </cols>
  <sheetData>
    <row r="1" spans="1:4" ht="12.75">
      <c r="A1" s="74"/>
      <c r="B1" s="75"/>
      <c r="C1" s="75"/>
      <c r="D1" s="76" t="s">
        <v>11</v>
      </c>
    </row>
    <row r="2" spans="1:4" ht="12.75">
      <c r="A2" s="40"/>
      <c r="B2" s="1"/>
      <c r="C2" s="1"/>
      <c r="D2" s="77" t="s">
        <v>12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29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49</v>
      </c>
      <c r="B8" s="160"/>
      <c r="C8" s="160"/>
      <c r="D8" s="161"/>
    </row>
    <row r="9" spans="1:4" ht="12.75">
      <c r="A9" s="28"/>
      <c r="B9" s="8"/>
      <c r="C9" s="67" t="s">
        <v>45</v>
      </c>
      <c r="D9" s="29"/>
    </row>
    <row r="10" spans="1:4" ht="12.75">
      <c r="A10" s="71"/>
      <c r="B10" s="64"/>
      <c r="C10" s="72"/>
      <c r="D10" s="73"/>
    </row>
    <row r="11" spans="1:4" ht="12.75">
      <c r="A11" s="59" t="s">
        <v>14</v>
      </c>
      <c r="B11" s="46"/>
      <c r="C11" s="46" t="s">
        <v>15</v>
      </c>
      <c r="D11" s="60" t="s">
        <v>16</v>
      </c>
    </row>
    <row r="12" spans="1:4" ht="18">
      <c r="A12" s="103"/>
      <c r="B12" s="47"/>
      <c r="C12" s="110"/>
      <c r="D12" s="111"/>
    </row>
    <row r="13" spans="1:4" ht="18">
      <c r="A13" s="103"/>
      <c r="B13" s="47"/>
      <c r="C13" s="110"/>
      <c r="D13" s="111"/>
    </row>
    <row r="14" spans="1:4" s="24" customFormat="1" ht="18">
      <c r="A14" s="103"/>
      <c r="B14" s="47"/>
      <c r="C14" s="110"/>
      <c r="D14" s="94"/>
    </row>
    <row r="15" spans="1:4" s="24" customFormat="1" ht="18">
      <c r="A15" s="103"/>
      <c r="B15" s="47"/>
      <c r="C15" s="110"/>
      <c r="D15" s="94"/>
    </row>
    <row r="16" spans="1:4" s="24" customFormat="1" ht="18">
      <c r="A16" s="99"/>
      <c r="B16" s="100"/>
      <c r="C16" s="101"/>
      <c r="D16" s="101"/>
    </row>
    <row r="17" spans="1:4" s="24" customFormat="1" ht="18">
      <c r="A17" s="99"/>
      <c r="B17" s="100"/>
      <c r="C17" s="101"/>
      <c r="D17" s="101"/>
    </row>
    <row r="18" spans="1:4" s="24" customFormat="1" ht="18">
      <c r="A18" s="99"/>
      <c r="B18" s="100"/>
      <c r="C18" s="101"/>
      <c r="D18" s="101"/>
    </row>
    <row r="19" spans="1:4" ht="18">
      <c r="A19" s="99"/>
      <c r="B19" s="100"/>
      <c r="C19" s="101"/>
      <c r="D19" s="101"/>
    </row>
    <row r="20" spans="1:4" ht="18">
      <c r="A20" s="99"/>
      <c r="B20" s="100"/>
      <c r="C20" s="101"/>
      <c r="D20" s="101"/>
    </row>
    <row r="21" spans="1:4" ht="18">
      <c r="A21" s="99"/>
      <c r="B21" s="100"/>
      <c r="C21" s="101"/>
      <c r="D21" s="101"/>
    </row>
    <row r="22" spans="1:4" ht="18">
      <c r="A22" s="99"/>
      <c r="B22" s="100"/>
      <c r="C22" s="101"/>
      <c r="D22" s="101"/>
    </row>
    <row r="23" spans="1:4" ht="18">
      <c r="A23" s="99"/>
      <c r="B23" s="100"/>
      <c r="C23" s="101"/>
      <c r="D23" s="101"/>
    </row>
    <row r="24" spans="1:4" ht="18">
      <c r="A24" s="124"/>
      <c r="B24" s="125"/>
      <c r="C24" s="126"/>
      <c r="D24" s="126"/>
    </row>
    <row r="26" spans="3:4" ht="12.75">
      <c r="C26" s="101" t="s">
        <v>17</v>
      </c>
      <c r="D26" s="101">
        <f>SUM(D12:D24)</f>
        <v>0</v>
      </c>
    </row>
    <row r="34" ht="12.75">
      <c r="E34" s="62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5"/>
      <c r="B1" s="25"/>
      <c r="C1" s="25"/>
      <c r="D1" s="39" t="s">
        <v>18</v>
      </c>
    </row>
    <row r="2" spans="1:4" ht="12.75">
      <c r="A2" s="52"/>
      <c r="B2" s="6"/>
      <c r="C2" s="6"/>
      <c r="D2" s="41" t="s">
        <v>9</v>
      </c>
    </row>
    <row r="3" spans="1:4" ht="12.75">
      <c r="A3" s="150" t="s">
        <v>10</v>
      </c>
      <c r="B3" s="151"/>
      <c r="C3" s="151"/>
      <c r="D3" s="151"/>
    </row>
    <row r="4" spans="1:4" ht="12.75">
      <c r="A4" s="79" t="s">
        <v>33</v>
      </c>
      <c r="B4" s="30"/>
      <c r="C4" s="30"/>
      <c r="D4" s="30"/>
    </row>
    <row r="5" spans="1:4" ht="12.75">
      <c r="A5" s="42"/>
      <c r="B5" s="43"/>
      <c r="C5" s="43"/>
      <c r="D5" s="43"/>
    </row>
    <row r="6" spans="1:4" ht="12.75">
      <c r="A6" s="53"/>
      <c r="B6" s="54"/>
      <c r="C6" s="54"/>
      <c r="D6" s="54"/>
    </row>
    <row r="7" spans="1:4" ht="12.75">
      <c r="A7" s="163" t="s">
        <v>13</v>
      </c>
      <c r="B7" s="163"/>
      <c r="C7" s="163"/>
      <c r="D7" s="163"/>
    </row>
    <row r="8" spans="1:4" ht="12.75">
      <c r="A8" s="164" t="s">
        <v>50</v>
      </c>
      <c r="B8" s="165"/>
      <c r="C8" s="165"/>
      <c r="D8" s="165"/>
    </row>
    <row r="9" spans="1:4" ht="12.75">
      <c r="A9" s="28"/>
      <c r="B9" s="8"/>
      <c r="C9" s="67">
        <v>485413171</v>
      </c>
      <c r="D9" s="8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1:4" ht="12.75">
      <c r="A12" s="87"/>
      <c r="B12" s="88"/>
      <c r="C12" s="89"/>
      <c r="D12" s="94"/>
    </row>
    <row r="13" spans="1:4" ht="12.75">
      <c r="A13" s="87"/>
      <c r="B13" s="88"/>
      <c r="C13" s="89"/>
      <c r="D13" s="94"/>
    </row>
    <row r="14" spans="1:4" ht="12.75">
      <c r="A14" s="87"/>
      <c r="B14" s="88"/>
      <c r="C14" s="89"/>
      <c r="D14" s="94"/>
    </row>
    <row r="15" spans="1:4" ht="12.75">
      <c r="A15" s="87"/>
      <c r="B15" s="88"/>
      <c r="C15" s="89"/>
      <c r="D15" s="94"/>
    </row>
    <row r="16" spans="1:4" ht="12.75">
      <c r="A16" s="87"/>
      <c r="B16" s="88"/>
      <c r="C16" s="89"/>
      <c r="D16" s="94"/>
    </row>
    <row r="17" spans="1:4" ht="12.75">
      <c r="A17" s="87"/>
      <c r="B17" s="88"/>
      <c r="C17" s="89"/>
      <c r="D17" s="94"/>
    </row>
    <row r="18" spans="1:4" ht="12.75">
      <c r="A18" s="87"/>
      <c r="B18" s="88"/>
      <c r="C18" s="89"/>
      <c r="D18" s="94"/>
    </row>
    <row r="19" spans="1:4" ht="12.75">
      <c r="A19" s="87"/>
      <c r="B19" s="88"/>
      <c r="C19" s="89"/>
      <c r="D19" s="94"/>
    </row>
    <row r="20" spans="1:4" ht="12.75">
      <c r="A20" s="87"/>
      <c r="B20" s="88"/>
      <c r="C20" s="89"/>
      <c r="D20" s="94"/>
    </row>
    <row r="21" spans="1:4" ht="12.75">
      <c r="A21" s="87"/>
      <c r="B21" s="88"/>
      <c r="C21" s="89"/>
      <c r="D21" s="94"/>
    </row>
    <row r="22" spans="1:4" ht="12.75">
      <c r="A22" s="87"/>
      <c r="B22" s="88"/>
      <c r="C22" s="89"/>
      <c r="D22" s="94"/>
    </row>
    <row r="23" spans="1:4" ht="12.75">
      <c r="A23" s="87"/>
      <c r="B23" s="88"/>
      <c r="C23" s="89"/>
      <c r="D23" s="94"/>
    </row>
    <row r="24" spans="1:4" ht="12.75">
      <c r="A24" s="87"/>
      <c r="B24" s="88"/>
      <c r="C24" s="89"/>
      <c r="D24" s="94"/>
    </row>
    <row r="25" spans="1:4" ht="12.75">
      <c r="A25" s="87"/>
      <c r="B25" s="88"/>
      <c r="C25" s="89"/>
      <c r="D25" s="94"/>
    </row>
    <row r="26" spans="1:4" ht="12.75">
      <c r="A26" s="87"/>
      <c r="B26" s="88"/>
      <c r="C26" s="89"/>
      <c r="D26" s="94"/>
    </row>
    <row r="27" spans="1:4" ht="12.75">
      <c r="A27" s="87"/>
      <c r="B27" s="88"/>
      <c r="C27" s="89"/>
      <c r="D27" s="94"/>
    </row>
    <row r="28" spans="1:4" ht="12.75">
      <c r="A28" s="87"/>
      <c r="B28" s="88"/>
      <c r="C28" s="89"/>
      <c r="D28" s="94"/>
    </row>
    <row r="29" spans="1:4" ht="12.75">
      <c r="A29" s="87"/>
      <c r="B29" s="88"/>
      <c r="C29" s="89"/>
      <c r="D29" s="94"/>
    </row>
    <row r="30" spans="1:4" ht="12.75">
      <c r="A30" s="87"/>
      <c r="B30" s="88"/>
      <c r="C30" s="89"/>
      <c r="D30" s="94"/>
    </row>
    <row r="31" spans="1:4" ht="12.75">
      <c r="A31" s="87"/>
      <c r="B31" s="88"/>
      <c r="C31" s="89"/>
      <c r="D31" s="94"/>
    </row>
    <row r="32" spans="1:4" ht="12.75">
      <c r="A32" s="87"/>
      <c r="B32" s="88"/>
      <c r="C32" s="89"/>
      <c r="D32" s="94"/>
    </row>
    <row r="33" spans="1:4" ht="12.75">
      <c r="A33" s="87"/>
      <c r="B33" s="88"/>
      <c r="C33" s="89"/>
      <c r="D33" s="94"/>
    </row>
    <row r="34" spans="1:4" ht="12.75">
      <c r="A34" s="87"/>
      <c r="B34" s="88"/>
      <c r="C34" s="89"/>
      <c r="D34" s="94"/>
    </row>
    <row r="35" spans="1:4" ht="12.75">
      <c r="A35" s="87"/>
      <c r="B35" s="88"/>
      <c r="C35" s="89"/>
      <c r="D35" s="94"/>
    </row>
    <row r="36" spans="1:4" ht="12.75">
      <c r="A36" s="91"/>
      <c r="B36" s="70"/>
      <c r="C36" s="92"/>
      <c r="D36" s="97"/>
    </row>
    <row r="37" spans="3:4" ht="13.5" thickBot="1">
      <c r="C37" s="50"/>
      <c r="D37" s="102">
        <f>SUM(D12:D23)</f>
        <v>0</v>
      </c>
    </row>
    <row r="38" ht="13.5" thickTop="1">
      <c r="D38" s="57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5"/>
      <c r="B1" s="9"/>
      <c r="C1" s="9"/>
      <c r="D1" s="80" t="s">
        <v>20</v>
      </c>
    </row>
    <row r="2" spans="1:4" ht="12.75">
      <c r="A2" s="166" t="s">
        <v>21</v>
      </c>
      <c r="B2" s="167"/>
      <c r="C2" s="167"/>
      <c r="D2" s="168"/>
    </row>
    <row r="3" spans="1:4" ht="12.75">
      <c r="A3" s="56"/>
      <c r="B3" s="32"/>
      <c r="C3" s="32"/>
      <c r="D3" s="81" t="s">
        <v>22</v>
      </c>
    </row>
    <row r="4" spans="1:4" ht="12.75">
      <c r="A4" s="153" t="s">
        <v>30</v>
      </c>
      <c r="B4" s="154"/>
      <c r="C4" s="154"/>
      <c r="D4" s="155"/>
    </row>
    <row r="5" spans="1:4" ht="12.75">
      <c r="A5" s="42"/>
      <c r="B5" s="43"/>
      <c r="C5" s="43"/>
      <c r="D5" s="78"/>
    </row>
    <row r="6" spans="1:4" ht="15">
      <c r="A6" s="156"/>
      <c r="B6" s="157"/>
      <c r="C6" s="157"/>
      <c r="D6" s="158"/>
    </row>
    <row r="7" spans="1:4" ht="12.75">
      <c r="A7" s="159" t="s">
        <v>23</v>
      </c>
      <c r="B7" s="160"/>
      <c r="C7" s="160"/>
      <c r="D7" s="161"/>
    </row>
    <row r="8" spans="1:4" ht="12.75">
      <c r="A8" s="162" t="s">
        <v>51</v>
      </c>
      <c r="B8" s="160"/>
      <c r="C8" s="160"/>
      <c r="D8" s="161"/>
    </row>
    <row r="9" spans="1:4" ht="12.75">
      <c r="A9" s="28"/>
      <c r="B9" s="8"/>
      <c r="C9" s="8" t="s">
        <v>30</v>
      </c>
      <c r="D9" s="29"/>
    </row>
    <row r="10" spans="1:4" ht="12.75">
      <c r="A10" s="44"/>
      <c r="B10" s="44"/>
      <c r="C10" s="45"/>
      <c r="D10" s="44"/>
    </row>
    <row r="11" spans="1:4" ht="12.75">
      <c r="A11" s="46" t="s">
        <v>14</v>
      </c>
      <c r="B11" s="46"/>
      <c r="C11" s="46" t="s">
        <v>19</v>
      </c>
      <c r="D11" s="46" t="s">
        <v>16</v>
      </c>
    </row>
    <row r="12" spans="2:4" ht="12.75">
      <c r="B12" s="133"/>
      <c r="C12" s="133"/>
      <c r="D12" s="74"/>
    </row>
    <row r="13" spans="2:4" ht="12.75">
      <c r="B13" s="134"/>
      <c r="C13" s="134"/>
      <c r="D13" s="132"/>
    </row>
    <row r="14" spans="2:4" ht="12.75">
      <c r="B14" s="134"/>
      <c r="C14" s="134"/>
      <c r="D14" s="132"/>
    </row>
    <row r="15" spans="2:4" ht="12.75">
      <c r="B15" s="134"/>
      <c r="C15" s="134"/>
      <c r="D15" s="132"/>
    </row>
    <row r="16" spans="1:4" ht="18">
      <c r="A16" s="103"/>
      <c r="B16" s="47"/>
      <c r="C16" s="110"/>
      <c r="D16" s="111"/>
    </row>
    <row r="17" spans="1:4" ht="18">
      <c r="A17" s="103"/>
      <c r="B17" s="47"/>
      <c r="C17" s="110"/>
      <c r="D17" s="111"/>
    </row>
    <row r="18" spans="1:4" ht="18">
      <c r="A18" s="103"/>
      <c r="B18" s="47"/>
      <c r="C18" s="110"/>
      <c r="D18" s="111"/>
    </row>
    <row r="19" spans="1:4" ht="18">
      <c r="A19" s="103"/>
      <c r="B19" s="47"/>
      <c r="C19" s="110"/>
      <c r="D19" s="111"/>
    </row>
    <row r="20" spans="1:4" ht="18">
      <c r="A20" s="103"/>
      <c r="B20" s="47"/>
      <c r="C20" s="110"/>
      <c r="D20" s="111"/>
    </row>
    <row r="21" spans="1:4" ht="18">
      <c r="A21" s="103"/>
      <c r="B21" s="47"/>
      <c r="C21" s="110"/>
      <c r="D21" s="111"/>
    </row>
    <row r="22" spans="1:4" ht="18">
      <c r="A22" s="103"/>
      <c r="B22" s="47"/>
      <c r="C22" s="110"/>
      <c r="D22" s="111"/>
    </row>
    <row r="23" spans="1:4" ht="18">
      <c r="A23" s="103"/>
      <c r="B23" s="47"/>
      <c r="C23" s="110"/>
      <c r="D23" s="111"/>
    </row>
    <row r="24" spans="1:4" ht="18">
      <c r="A24" s="103"/>
      <c r="B24" s="47"/>
      <c r="C24" s="110"/>
      <c r="D24" s="111"/>
    </row>
    <row r="25" spans="1:4" ht="18">
      <c r="A25" s="103"/>
      <c r="B25" s="47"/>
      <c r="C25" s="110"/>
      <c r="D25" s="111"/>
    </row>
    <row r="26" spans="1:4" ht="18">
      <c r="A26" s="103"/>
      <c r="B26" s="47"/>
      <c r="C26" s="110"/>
      <c r="D26" s="111"/>
    </row>
    <row r="27" spans="1:4" ht="18">
      <c r="A27" s="103"/>
      <c r="B27" s="47"/>
      <c r="C27" s="110"/>
      <c r="D27" s="111"/>
    </row>
    <row r="28" spans="1:4" ht="18.75" thickBot="1">
      <c r="A28" s="61"/>
      <c r="B28" s="48"/>
      <c r="C28" s="49"/>
      <c r="D28" s="66"/>
    </row>
    <row r="29" spans="1:4" ht="18.75" thickBot="1">
      <c r="A29" s="62"/>
      <c r="B29" s="51"/>
      <c r="C29" s="50"/>
      <c r="D29" s="96">
        <f>SUM(D16:D28)</f>
        <v>0</v>
      </c>
    </row>
    <row r="30" spans="1:5" ht="18.75" thickTop="1">
      <c r="A30" s="62"/>
      <c r="B30" s="51"/>
      <c r="C30" s="116"/>
      <c r="D30" s="117"/>
      <c r="E30" s="5"/>
    </row>
    <row r="31" spans="1:4" ht="18">
      <c r="A31" s="62"/>
      <c r="B31" s="51"/>
      <c r="C31" s="86"/>
      <c r="D31" s="115"/>
    </row>
    <row r="32" spans="1:4" ht="18">
      <c r="A32" s="62"/>
      <c r="B32" s="51"/>
      <c r="C32" s="116"/>
      <c r="D32" s="117"/>
    </row>
    <row r="33" spans="1:4" ht="18">
      <c r="A33" s="62"/>
      <c r="B33" s="51"/>
      <c r="C33" s="86"/>
      <c r="D33" s="115"/>
    </row>
    <row r="34" spans="1:4" ht="18">
      <c r="A34" s="112"/>
      <c r="B34" s="51"/>
      <c r="C34" s="113"/>
      <c r="D34" s="114"/>
    </row>
    <row r="35" spans="1:4" ht="18">
      <c r="A35" s="112"/>
      <c r="B35" s="51"/>
      <c r="C35" s="113"/>
      <c r="D35" s="114"/>
    </row>
    <row r="36" spans="1:4" ht="12.75">
      <c r="A36" s="5"/>
      <c r="B36" s="5"/>
      <c r="C36" s="5"/>
      <c r="D36" s="5"/>
    </row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21" sqref="C21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24" customWidth="1"/>
  </cols>
  <sheetData>
    <row r="1" spans="1:4" ht="12.75">
      <c r="A1" s="31"/>
      <c r="B1" s="26"/>
      <c r="C1" s="26"/>
      <c r="D1" s="82" t="s">
        <v>24</v>
      </c>
    </row>
    <row r="2" spans="1:4" ht="12.75">
      <c r="A2" s="52"/>
      <c r="B2" s="6"/>
      <c r="C2" s="6"/>
      <c r="D2" s="83" t="s">
        <v>9</v>
      </c>
    </row>
    <row r="3" spans="1:4" ht="12.75">
      <c r="A3" s="150" t="s">
        <v>10</v>
      </c>
      <c r="B3" s="151"/>
      <c r="C3" s="151"/>
      <c r="D3" s="152"/>
    </row>
    <row r="4" spans="1:4" ht="12.75">
      <c r="A4" s="153" t="s">
        <v>32</v>
      </c>
      <c r="B4" s="154"/>
      <c r="C4" s="154"/>
      <c r="D4" s="155"/>
    </row>
    <row r="5" spans="1:4" ht="12.75">
      <c r="A5" s="42"/>
      <c r="B5" s="43"/>
      <c r="C5" s="43"/>
      <c r="D5" s="84"/>
    </row>
    <row r="6" spans="1:4" ht="15">
      <c r="A6" s="156"/>
      <c r="B6" s="157"/>
      <c r="C6" s="157"/>
      <c r="D6" s="158"/>
    </row>
    <row r="7" spans="1:4" ht="12.75">
      <c r="A7" s="159" t="s">
        <v>13</v>
      </c>
      <c r="B7" s="160"/>
      <c r="C7" s="160"/>
      <c r="D7" s="161"/>
    </row>
    <row r="8" spans="1:4" ht="12.75">
      <c r="A8" s="162" t="s">
        <v>31</v>
      </c>
      <c r="B8" s="160"/>
      <c r="C8" s="160"/>
      <c r="D8" s="161"/>
    </row>
    <row r="9" spans="1:4" ht="12.75">
      <c r="A9" s="28"/>
      <c r="B9" s="8"/>
      <c r="C9" s="58" t="s">
        <v>52</v>
      </c>
      <c r="D9" s="85"/>
    </row>
    <row r="10" spans="1:4" ht="12.75">
      <c r="A10" s="44"/>
      <c r="B10" s="44" t="s">
        <v>25</v>
      </c>
      <c r="C10" s="45"/>
      <c r="D10" s="69"/>
    </row>
    <row r="11" spans="1:4" ht="12.75">
      <c r="A11" s="46" t="s">
        <v>14</v>
      </c>
      <c r="B11" s="46" t="s">
        <v>26</v>
      </c>
      <c r="C11" s="46" t="s">
        <v>19</v>
      </c>
      <c r="D11" s="70" t="s">
        <v>16</v>
      </c>
    </row>
    <row r="12" spans="1:4" ht="18" customHeight="1">
      <c r="A12" s="87"/>
      <c r="B12" s="105"/>
      <c r="C12" s="104"/>
      <c r="D12" s="108"/>
    </row>
    <row r="13" spans="1:4" ht="18" customHeight="1">
      <c r="A13" s="87"/>
      <c r="B13" s="88"/>
      <c r="C13" s="104"/>
      <c r="D13" s="109"/>
    </row>
    <row r="14" spans="1:4" ht="18" customHeight="1">
      <c r="A14" s="87"/>
      <c r="B14" s="105"/>
      <c r="C14" s="104"/>
      <c r="D14" s="108"/>
    </row>
    <row r="15" spans="1:4" ht="18" customHeight="1">
      <c r="A15" s="87"/>
      <c r="B15" s="105"/>
      <c r="C15" s="104"/>
      <c r="D15" s="108"/>
    </row>
    <row r="16" spans="1:4" ht="18" customHeight="1">
      <c r="A16" s="87"/>
      <c r="B16" s="105"/>
      <c r="C16" s="104"/>
      <c r="D16" s="108"/>
    </row>
    <row r="17" spans="1:4" ht="18" customHeight="1">
      <c r="A17" s="87"/>
      <c r="B17" s="105"/>
      <c r="C17" s="104"/>
      <c r="D17" s="108"/>
    </row>
    <row r="18" spans="1:4" ht="18" customHeight="1">
      <c r="A18" s="87"/>
      <c r="B18" s="105"/>
      <c r="C18" s="104"/>
      <c r="D18" s="108"/>
    </row>
    <row r="19" spans="1:4" ht="18" customHeight="1">
      <c r="A19" s="87"/>
      <c r="B19" s="88"/>
      <c r="C19" s="104"/>
      <c r="D19" s="108"/>
    </row>
    <row r="20" spans="1:4" ht="18" customHeight="1">
      <c r="A20" s="87"/>
      <c r="B20" s="88"/>
      <c r="C20" s="104"/>
      <c r="D20" s="108"/>
    </row>
    <row r="21" spans="1:4" ht="18" customHeight="1">
      <c r="A21" s="87"/>
      <c r="B21" s="105"/>
      <c r="C21" s="104"/>
      <c r="D21" s="108"/>
    </row>
    <row r="22" spans="1:6" ht="18" customHeight="1">
      <c r="A22" s="87"/>
      <c r="B22" s="88"/>
      <c r="C22" s="104"/>
      <c r="D22" s="108"/>
      <c r="E22" s="24"/>
      <c r="F22" s="90"/>
    </row>
    <row r="23" spans="1:4" ht="18" customHeight="1">
      <c r="A23" s="87"/>
      <c r="B23" s="88"/>
      <c r="C23" s="104"/>
      <c r="D23" s="108"/>
    </row>
    <row r="24" spans="1:4" ht="18" customHeight="1">
      <c r="A24" s="87"/>
      <c r="B24" s="105"/>
      <c r="C24" s="104"/>
      <c r="D24" s="108"/>
    </row>
    <row r="25" spans="1:4" ht="18" customHeight="1">
      <c r="A25" s="87"/>
      <c r="B25" s="105"/>
      <c r="C25" s="104"/>
      <c r="D25" s="108"/>
    </row>
    <row r="26" spans="1:4" ht="18" customHeight="1">
      <c r="A26" s="87"/>
      <c r="B26" s="88"/>
      <c r="C26" s="104"/>
      <c r="D26" s="108"/>
    </row>
    <row r="27" spans="1:4" ht="18" customHeight="1">
      <c r="A27" s="87"/>
      <c r="B27" s="88"/>
      <c r="C27" s="104"/>
      <c r="D27" s="108"/>
    </row>
    <row r="28" spans="1:4" ht="12.75">
      <c r="A28" s="87"/>
      <c r="B28" s="105"/>
      <c r="C28" s="104"/>
      <c r="D28" s="108"/>
    </row>
    <row r="29" spans="1:4" ht="12.75">
      <c r="A29" s="87"/>
      <c r="B29" s="105"/>
      <c r="C29" s="104"/>
      <c r="D29" s="108"/>
    </row>
    <row r="30" spans="1:4" ht="12.75">
      <c r="A30" s="87"/>
      <c r="B30" s="88"/>
      <c r="C30" s="104"/>
      <c r="D30" s="108"/>
    </row>
    <row r="31" spans="1:4" ht="12.75">
      <c r="A31" s="87"/>
      <c r="B31" s="88"/>
      <c r="C31" s="104"/>
      <c r="D31" s="108"/>
    </row>
    <row r="32" spans="1:4" ht="12.75">
      <c r="A32" s="87"/>
      <c r="B32" s="88"/>
      <c r="C32" s="104"/>
      <c r="D32" s="108"/>
    </row>
    <row r="33" spans="1:4" ht="12.75">
      <c r="A33" s="87"/>
      <c r="B33" s="88"/>
      <c r="C33" s="104"/>
      <c r="D33" s="108"/>
    </row>
    <row r="34" spans="1:4" ht="12.75">
      <c r="A34" s="87"/>
      <c r="B34" s="88"/>
      <c r="C34" s="104"/>
      <c r="D34" s="108"/>
    </row>
    <row r="35" spans="1:4" ht="12.75">
      <c r="A35" s="87"/>
      <c r="B35" s="105"/>
      <c r="C35" s="104"/>
      <c r="D35" s="108"/>
    </row>
    <row r="36" spans="1:4" ht="12.75">
      <c r="A36" s="108"/>
      <c r="B36" s="108"/>
      <c r="C36" s="108"/>
      <c r="D36" s="108"/>
    </row>
    <row r="37" spans="1:4" ht="12.75">
      <c r="A37" s="123"/>
      <c r="B37" s="123"/>
      <c r="C37" s="123"/>
      <c r="D37" s="123"/>
    </row>
    <row r="38" spans="1:5" ht="13.5" thickBot="1">
      <c r="A38" s="5"/>
      <c r="B38" s="5"/>
      <c r="C38" s="86" t="s">
        <v>17</v>
      </c>
      <c r="D38" s="122">
        <f>SUM(D12:D37)</f>
        <v>0</v>
      </c>
      <c r="E38" s="5"/>
    </row>
    <row r="39" spans="1:5" ht="13.5" thickTop="1">
      <c r="A39" s="118"/>
      <c r="B39" s="119"/>
      <c r="C39" s="120"/>
      <c r="D39" s="121"/>
      <c r="E39" s="5"/>
    </row>
    <row r="40" spans="1:5" ht="12.75">
      <c r="A40" s="118"/>
      <c r="B40" s="119"/>
      <c r="C40" s="120"/>
      <c r="D40" s="121"/>
      <c r="E40" s="5"/>
    </row>
    <row r="41" spans="1:5" ht="12.75">
      <c r="A41" s="5"/>
      <c r="B41" s="5"/>
      <c r="C41" s="5"/>
      <c r="D41" s="27"/>
      <c r="E41" s="5"/>
    </row>
    <row r="42" spans="1:5" ht="12.75">
      <c r="A42" s="5"/>
      <c r="B42" s="5"/>
      <c r="C42" s="5"/>
      <c r="D42" s="27"/>
      <c r="E42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2019-03-11T16:41:42Z</cp:lastPrinted>
  <dcterms:created xsi:type="dcterms:W3CDTF">2006-10-18T17:10:11Z</dcterms:created>
  <dcterms:modified xsi:type="dcterms:W3CDTF">2019-03-11T16:42:38Z</dcterms:modified>
  <cp:category/>
  <cp:version/>
  <cp:contentType/>
  <cp:contentStatus/>
</cp:coreProperties>
</file>